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<sst xmlns="http://schemas.openxmlformats.org/spreadsheetml/2006/main" count="86" uniqueCount="51">
  <si>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</si>
  <si>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</si>
  <si>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</si>
  <si>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</si>
  <si>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</si>
  <si>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</si>
  <si>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</si>
  <si>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</si>
  <si>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</si>
  <si>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</si>
  <si>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</si>
  <si>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</si>
  <si>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</si>
  <si>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</si>
  <si>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경기농림진흥재단</t>
  </si>
  <si>
    <t>이재율</t>
  </si>
  <si>
    <t>경기도 광주시</t>
  </si>
  <si>
    <t>주식회사 가나</t>
  </si>
  <si>
    <t>박홍근</t>
  </si>
  <si>
    <t>경기도 시흥시</t>
  </si>
  <si>
    <t>손연식</t>
  </si>
  <si>
    <t>지계법 시행령 제25조제1항제5호</t>
  </si>
  <si>
    <t>지계법 시행령 제25조제1항제5호</t>
  </si>
  <si>
    <t>2017. 4월 농산물 식재료 구매</t>
  </si>
  <si>
    <t>2017. 4월 김치 식재료 구매</t>
  </si>
  <si>
    <t>2017. 4월 공산품 식재료 구매</t>
  </si>
  <si>
    <t>2017. 4월 수산물 식재료 구매</t>
  </si>
  <si>
    <t>2017. 4월 육류 식재료 구매</t>
  </si>
  <si>
    <t>2017.03.21</t>
  </si>
  <si>
    <t>2017.04.03~2017.04.28</t>
  </si>
  <si>
    <t>해정수산㈜</t>
  </si>
  <si>
    <t>㈜한라식품</t>
  </si>
  <si>
    <t>김태옥</t>
  </si>
  <si>
    <t>경기도 시흥시</t>
  </si>
  <si>
    <t>2017.03.08</t>
  </si>
  <si>
    <t>2017.03.13~2017.03.15</t>
  </si>
  <si>
    <t>(재)예수의꽃동네유지재단</t>
  </si>
  <si>
    <t>정이숙</t>
  </si>
  <si>
    <t>충북 음성군</t>
  </si>
  <si>
    <t>지계법 시행령 제25조제1항제7호</t>
  </si>
  <si>
    <t>경기영어마을양평캠프</t>
  </si>
  <si>
    <t>정영수</t>
  </si>
  <si>
    <t>경기도 양평군</t>
  </si>
  <si>
    <t>복사골광광주식회사</t>
  </si>
  <si>
    <t>고일병</t>
  </si>
  <si>
    <t>경기도 부천시</t>
  </si>
  <si>
    <t>수의계약내역 공개내역서(2017년3월)</t>
  </si>
  <si>
    <t>2017.03.07</t>
  </si>
  <si>
    <t>2017년 2학년 양평영어마을 체험학습 숙시계약</t>
  </si>
  <si>
    <t>2017년3학년 꽃동네 체험학습 숙식계약</t>
  </si>
  <si>
    <t>2,3학년 체험학습 차량임대 계약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</si>
</sst>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/>
    </xf>
    <xf numFmtId="176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15" zoomScalePageLayoutView="0" workbookViewId="0" topLeftCell="A1">
      <selection activeCell="B17" sqref="B17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thickBot="1">
      <c r="A2" s="30"/>
      <c r="B2" s="30"/>
      <c r="C2" s="30"/>
      <c r="D2" s="30"/>
      <c r="L2" s="31"/>
      <c r="M2" s="31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23</v>
      </c>
      <c r="C4" s="19" t="s">
        <v>28</v>
      </c>
      <c r="D4" s="6" t="s">
        <v>29</v>
      </c>
      <c r="E4" s="7">
        <v>14875010</v>
      </c>
      <c r="F4" s="7">
        <f>E4</f>
        <v>14875010</v>
      </c>
      <c r="G4" s="8">
        <f aca="true" t="shared" si="0" ref="G4:G9">F4/E4</f>
        <v>1</v>
      </c>
      <c r="H4" s="9" t="s">
        <v>14</v>
      </c>
      <c r="I4" s="9" t="s">
        <v>15</v>
      </c>
      <c r="J4" s="5" t="s">
        <v>16</v>
      </c>
      <c r="K4" s="10" t="s">
        <v>22</v>
      </c>
      <c r="L4" s="6" t="s">
        <v>13</v>
      </c>
      <c r="M4" s="17"/>
    </row>
    <row r="5" spans="1:13" ht="24.75" customHeight="1">
      <c r="A5" s="16" t="s">
        <v>13</v>
      </c>
      <c r="B5" s="5" t="s">
        <v>24</v>
      </c>
      <c r="C5" s="19" t="s">
        <v>28</v>
      </c>
      <c r="D5" s="6" t="s">
        <v>29</v>
      </c>
      <c r="E5" s="7">
        <v>1695240</v>
      </c>
      <c r="F5" s="7">
        <f>E5</f>
        <v>1695240</v>
      </c>
      <c r="G5" s="8">
        <f t="shared" si="0"/>
        <v>1</v>
      </c>
      <c r="H5" s="9" t="s">
        <v>14</v>
      </c>
      <c r="I5" s="9" t="s">
        <v>15</v>
      </c>
      <c r="J5" s="5" t="s">
        <v>16</v>
      </c>
      <c r="K5" s="10" t="s">
        <v>22</v>
      </c>
      <c r="L5" s="6" t="s">
        <v>13</v>
      </c>
      <c r="M5" s="17"/>
    </row>
    <row r="6" spans="1:13" ht="24.75" customHeight="1">
      <c r="A6" s="16" t="s">
        <v>13</v>
      </c>
      <c r="B6" s="5" t="s">
        <v>25</v>
      </c>
      <c r="C6" s="19" t="s">
        <v>28</v>
      </c>
      <c r="D6" s="6" t="s">
        <v>29</v>
      </c>
      <c r="E6" s="7">
        <v>6525079</v>
      </c>
      <c r="F6" s="7">
        <v>6479200</v>
      </c>
      <c r="G6" s="8">
        <f t="shared" si="0"/>
        <v>0.9929688207606375</v>
      </c>
      <c r="H6" s="9" t="s">
        <v>17</v>
      </c>
      <c r="I6" s="9" t="s">
        <v>18</v>
      </c>
      <c r="J6" s="5" t="s">
        <v>19</v>
      </c>
      <c r="K6" s="10" t="s">
        <v>21</v>
      </c>
      <c r="L6" s="6" t="s">
        <v>13</v>
      </c>
      <c r="M6" s="17"/>
    </row>
    <row r="7" spans="1:13" ht="24.75" customHeight="1">
      <c r="A7" s="16" t="s">
        <v>13</v>
      </c>
      <c r="B7" s="5" t="s">
        <v>26</v>
      </c>
      <c r="C7" s="19" t="s">
        <v>28</v>
      </c>
      <c r="D7" s="6" t="s">
        <v>29</v>
      </c>
      <c r="E7" s="7">
        <v>2834900</v>
      </c>
      <c r="F7" s="7">
        <v>2540500</v>
      </c>
      <c r="G7" s="8">
        <f t="shared" si="0"/>
        <v>0.8961515397368514</v>
      </c>
      <c r="H7" s="9" t="s">
        <v>30</v>
      </c>
      <c r="I7" s="9" t="s">
        <v>32</v>
      </c>
      <c r="J7" s="5" t="s">
        <v>33</v>
      </c>
      <c r="K7" s="10" t="s">
        <v>21</v>
      </c>
      <c r="L7" s="6" t="s">
        <v>13</v>
      </c>
      <c r="M7" s="17"/>
    </row>
    <row r="8" spans="1:13" ht="24.75" customHeight="1">
      <c r="A8" s="16" t="s">
        <v>13</v>
      </c>
      <c r="B8" s="5" t="s">
        <v>27</v>
      </c>
      <c r="C8" s="19" t="s">
        <v>28</v>
      </c>
      <c r="D8" s="6" t="s">
        <v>29</v>
      </c>
      <c r="E8" s="7">
        <v>9154958</v>
      </c>
      <c r="F8" s="7">
        <v>7650688</v>
      </c>
      <c r="G8" s="8">
        <f t="shared" si="0"/>
        <v>0.8356879408949773</v>
      </c>
      <c r="H8" s="9" t="s">
        <v>31</v>
      </c>
      <c r="I8" s="9" t="s">
        <v>20</v>
      </c>
      <c r="J8" s="5" t="s">
        <v>19</v>
      </c>
      <c r="K8" s="10" t="s">
        <v>21</v>
      </c>
      <c r="L8" s="6" t="s">
        <v>13</v>
      </c>
      <c r="M8" s="17"/>
    </row>
    <row r="9" spans="1:13" ht="24.75" customHeight="1">
      <c r="A9" s="16" t="s">
        <v>13</v>
      </c>
      <c r="B9" s="5" t="s">
        <v>49</v>
      </c>
      <c r="C9" s="19" t="s">
        <v>34</v>
      </c>
      <c r="D9" s="6" t="s">
        <v>35</v>
      </c>
      <c r="E9" s="7">
        <v>18665400</v>
      </c>
      <c r="F9" s="7">
        <v>18665400</v>
      </c>
      <c r="G9" s="8">
        <f t="shared" si="0"/>
        <v>1</v>
      </c>
      <c r="H9" s="9" t="s">
        <v>36</v>
      </c>
      <c r="I9" s="9" t="s">
        <v>37</v>
      </c>
      <c r="J9" s="5" t="s">
        <v>38</v>
      </c>
      <c r="K9" s="10" t="s">
        <v>39</v>
      </c>
      <c r="L9" s="6" t="s">
        <v>13</v>
      </c>
      <c r="M9" s="17"/>
    </row>
    <row r="10" spans="1:13" ht="24.75" customHeight="1">
      <c r="A10" s="16" t="s">
        <v>13</v>
      </c>
      <c r="B10" s="5" t="s">
        <v>48</v>
      </c>
      <c r="C10" s="19" t="s">
        <v>47</v>
      </c>
      <c r="D10" s="6" t="s">
        <v>35</v>
      </c>
      <c r="E10" s="7">
        <v>28866000</v>
      </c>
      <c r="F10" s="7">
        <v>28866000</v>
      </c>
      <c r="G10" s="8">
        <f>F10/E10</f>
        <v>1</v>
      </c>
      <c r="H10" s="9" t="s">
        <v>40</v>
      </c>
      <c r="I10" s="9" t="s">
        <v>41</v>
      </c>
      <c r="J10" s="5" t="s">
        <v>42</v>
      </c>
      <c r="K10" s="10" t="s">
        <v>21</v>
      </c>
      <c r="L10" s="6" t="s">
        <v>13</v>
      </c>
      <c r="M10" s="17"/>
    </row>
    <row r="11" spans="1:13" ht="24.75" customHeight="1" thickBot="1">
      <c r="A11" s="20" t="s">
        <v>13</v>
      </c>
      <c r="B11" s="24" t="s">
        <v>50</v>
      </c>
      <c r="C11" s="28" t="s">
        <v>47</v>
      </c>
      <c r="D11" s="26" t="s">
        <v>35</v>
      </c>
      <c r="E11" s="21">
        <v>10920000</v>
      </c>
      <c r="F11" s="21">
        <v>10920000</v>
      </c>
      <c r="G11" s="22">
        <f>F11/E11</f>
        <v>1</v>
      </c>
      <c r="H11" s="23" t="s">
        <v>43</v>
      </c>
      <c r="I11" s="23" t="s">
        <v>44</v>
      </c>
      <c r="J11" s="24" t="s">
        <v>45</v>
      </c>
      <c r="K11" s="25" t="s">
        <v>21</v>
      </c>
      <c r="L11" s="26" t="s">
        <v>13</v>
      </c>
      <c r="M11" s="27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2017-04-06T04:35:55Z</dcterms:modified>
  <cp:category/>
  <cp:version/>
  <cp:contentType/>
  <cp:contentStatus/>
</cp:coreProperties>
</file>